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a.lesiak\Desktop\2026\Przetarg 2026\VIIIP\"/>
    </mc:Choice>
  </mc:AlternateContent>
  <xr:revisionPtr revIDLastSave="0" documentId="8_{E6587DCA-5050-4E92-B224-B8DCAA3E85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por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G29" i="1"/>
  <c r="E29" i="1"/>
</calcChain>
</file>

<file path=xl/sharedStrings.xml><?xml version="1.0" encoding="utf-8"?>
<sst xmlns="http://schemas.openxmlformats.org/spreadsheetml/2006/main" count="82" uniqueCount="40">
  <si>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</si>
  <si>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</si>
  <si>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</si>
  <si>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</si>
  <si>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</si>
  <si>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</si>
  <si>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</si>
  <si>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Sławków                       </t>
  </si>
  <si>
    <t xml:space="preserve">02-07-1-08-      -    -  </t>
  </si>
  <si>
    <t>PR</t>
  </si>
  <si>
    <t>PTP</t>
  </si>
  <si>
    <t>PTW</t>
  </si>
  <si>
    <t>02-07-1-08-18    -b   -00</t>
  </si>
  <si>
    <t>IIIB</t>
  </si>
  <si>
    <t>02-07-1-08-20    -b   -00</t>
  </si>
  <si>
    <t>TWP</t>
  </si>
  <si>
    <t>02-07-1-08-25    -f   -00</t>
  </si>
  <si>
    <t>02-07-1-08-26    -a   -00</t>
  </si>
  <si>
    <t>TPP</t>
  </si>
  <si>
    <t>02-07-1-08-26    -b   -00</t>
  </si>
  <si>
    <t>02-07-1-08-36    -a   -00</t>
  </si>
  <si>
    <t>02-07-1-08-36    -f   -00</t>
  </si>
  <si>
    <t>02-07-1-08-36    -g   -00</t>
  </si>
  <si>
    <t>02-07-1-08-40    -a   -00</t>
  </si>
  <si>
    <t>02-07-1-08-40    -c   -00</t>
  </si>
  <si>
    <t>02-07-1-08-40    -f   -00</t>
  </si>
  <si>
    <t>02-07-1-08-41    -c   -00</t>
  </si>
  <si>
    <t>02-07-1-08-47    -f   -00</t>
  </si>
  <si>
    <t>02-07-1-08-47    -g   -00</t>
  </si>
  <si>
    <t>IB</t>
  </si>
  <si>
    <t>02-07-1-08-49    -c   -00</t>
  </si>
  <si>
    <t>02-07-1-08-49    -d   -00</t>
  </si>
  <si>
    <t>02-07-1-08-50    -a   -00</t>
  </si>
  <si>
    <t>02-07-1-08-50    -b   -00</t>
  </si>
  <si>
    <t>02-07-1-08-50    -d   -00</t>
  </si>
  <si>
    <t>02-07-1-08-50    -g   -00</t>
  </si>
  <si>
    <t>02-07-1-08-50    -h   -00</t>
  </si>
  <si>
    <t>IC</t>
  </si>
  <si>
    <t>Suma:</t>
  </si>
  <si>
    <t xml:space="preserve">Pakiet: 8P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</si>
</sst>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0"/>
  <sheetViews>
    <sheetView tabSelected="1" topLeftCell="A4" workbookViewId="0">
      <selection activeCell="M10" sqref="M10"/>
    </sheetView>
  </sheetViews>
  <sheetFormatPr defaultRowHeight="1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5.28515625" customWidth="1"/>
    <col min="7" max="7" width="11.42578125" customWidth="1"/>
    <col min="8" max="8" width="5.28515625" customWidth="1"/>
    <col min="9" max="9" width="11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C3" s="18" t="s">
        <v>39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90</v>
      </c>
      <c r="H5" s="9">
        <v>100</v>
      </c>
      <c r="I5" s="9">
        <v>90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>
        <v>1050</v>
      </c>
      <c r="F6" s="12">
        <v>88</v>
      </c>
      <c r="G6" s="11">
        <v>140</v>
      </c>
      <c r="H6" s="12">
        <v>12</v>
      </c>
      <c r="I6" s="12">
        <v>1190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>
        <v>450</v>
      </c>
      <c r="F7" s="9">
        <v>88</v>
      </c>
      <c r="G7" s="8">
        <v>60</v>
      </c>
      <c r="H7" s="9">
        <v>12</v>
      </c>
      <c r="I7" s="9">
        <v>510</v>
      </c>
    </row>
    <row r="8" spans="2:9" s="1" customFormat="1" ht="19.149999999999999" customHeight="1" x14ac:dyDescent="0.2">
      <c r="B8" s="5" t="s">
        <v>7</v>
      </c>
      <c r="C8" s="6" t="s">
        <v>12</v>
      </c>
      <c r="D8" s="10" t="s">
        <v>13</v>
      </c>
      <c r="E8" s="11">
        <v>239</v>
      </c>
      <c r="F8" s="12">
        <v>96.761133603238903</v>
      </c>
      <c r="G8" s="11">
        <v>8</v>
      </c>
      <c r="H8" s="12">
        <v>3.23886639676113</v>
      </c>
      <c r="I8" s="12">
        <v>247</v>
      </c>
    </row>
    <row r="9" spans="2:9" s="1" customFormat="1" ht="19.149999999999999" customHeight="1" x14ac:dyDescent="0.2">
      <c r="B9" s="5" t="s">
        <v>7</v>
      </c>
      <c r="C9" s="6" t="s">
        <v>14</v>
      </c>
      <c r="D9" s="7" t="s">
        <v>15</v>
      </c>
      <c r="E9" s="8"/>
      <c r="F9" s="9"/>
      <c r="G9" s="8">
        <v>208</v>
      </c>
      <c r="H9" s="9">
        <v>100</v>
      </c>
      <c r="I9" s="9">
        <v>208</v>
      </c>
    </row>
    <row r="10" spans="2:9" s="1" customFormat="1" ht="19.149999999999999" customHeight="1" x14ac:dyDescent="0.2">
      <c r="B10" s="5" t="s">
        <v>7</v>
      </c>
      <c r="C10" s="6" t="s">
        <v>16</v>
      </c>
      <c r="D10" s="10" t="s">
        <v>15</v>
      </c>
      <c r="E10" s="11">
        <v>257</v>
      </c>
      <c r="F10" s="12">
        <v>100</v>
      </c>
      <c r="G10" s="11"/>
      <c r="H10" s="12"/>
      <c r="I10" s="12">
        <v>257</v>
      </c>
    </row>
    <row r="11" spans="2:9" s="1" customFormat="1" ht="19.149999999999999" customHeight="1" x14ac:dyDescent="0.2">
      <c r="B11" s="5" t="s">
        <v>7</v>
      </c>
      <c r="C11" s="6" t="s">
        <v>17</v>
      </c>
      <c r="D11" s="7" t="s">
        <v>18</v>
      </c>
      <c r="E11" s="8">
        <v>126</v>
      </c>
      <c r="F11" s="9">
        <v>100</v>
      </c>
      <c r="G11" s="8"/>
      <c r="H11" s="9"/>
      <c r="I11" s="9">
        <v>126</v>
      </c>
    </row>
    <row r="12" spans="2:9" s="1" customFormat="1" ht="19.149999999999999" customHeight="1" x14ac:dyDescent="0.2">
      <c r="B12" s="5" t="s">
        <v>7</v>
      </c>
      <c r="C12" s="6" t="s">
        <v>19</v>
      </c>
      <c r="D12" s="10" t="s">
        <v>15</v>
      </c>
      <c r="E12" s="11">
        <v>154</v>
      </c>
      <c r="F12" s="12">
        <v>100</v>
      </c>
      <c r="G12" s="11"/>
      <c r="H12" s="12"/>
      <c r="I12" s="12">
        <v>154</v>
      </c>
    </row>
    <row r="13" spans="2:9" s="1" customFormat="1" ht="19.149999999999999" customHeight="1" x14ac:dyDescent="0.2">
      <c r="B13" s="5" t="s">
        <v>7</v>
      </c>
      <c r="C13" s="6" t="s">
        <v>20</v>
      </c>
      <c r="D13" s="7" t="s">
        <v>18</v>
      </c>
      <c r="E13" s="8">
        <v>907</v>
      </c>
      <c r="F13" s="9">
        <v>97.631862217438098</v>
      </c>
      <c r="G13" s="8">
        <v>22</v>
      </c>
      <c r="H13" s="9">
        <v>2.3681377825618899</v>
      </c>
      <c r="I13" s="9">
        <v>929</v>
      </c>
    </row>
    <row r="14" spans="2:9" s="1" customFormat="1" ht="19.149999999999999" customHeight="1" x14ac:dyDescent="0.2">
      <c r="B14" s="5" t="s">
        <v>7</v>
      </c>
      <c r="C14" s="6" t="s">
        <v>21</v>
      </c>
      <c r="D14" s="10" t="s">
        <v>15</v>
      </c>
      <c r="E14" s="11"/>
      <c r="F14" s="12"/>
      <c r="G14" s="11">
        <v>84</v>
      </c>
      <c r="H14" s="12">
        <v>100</v>
      </c>
      <c r="I14" s="12">
        <v>84</v>
      </c>
    </row>
    <row r="15" spans="2:9" s="1" customFormat="1" ht="19.149999999999999" customHeight="1" x14ac:dyDescent="0.2">
      <c r="B15" s="5" t="s">
        <v>7</v>
      </c>
      <c r="C15" s="6" t="s">
        <v>22</v>
      </c>
      <c r="D15" s="7" t="s">
        <v>18</v>
      </c>
      <c r="E15" s="8"/>
      <c r="F15" s="9"/>
      <c r="G15" s="8">
        <v>250</v>
      </c>
      <c r="H15" s="9">
        <v>100</v>
      </c>
      <c r="I15" s="9">
        <v>250</v>
      </c>
    </row>
    <row r="16" spans="2:9" s="1" customFormat="1" ht="19.149999999999999" customHeight="1" x14ac:dyDescent="0.2">
      <c r="B16" s="5" t="s">
        <v>7</v>
      </c>
      <c r="C16" s="6" t="s">
        <v>23</v>
      </c>
      <c r="D16" s="10" t="s">
        <v>18</v>
      </c>
      <c r="E16" s="11"/>
      <c r="F16" s="12"/>
      <c r="G16" s="11">
        <v>281</v>
      </c>
      <c r="H16" s="12">
        <v>100</v>
      </c>
      <c r="I16" s="12">
        <v>281</v>
      </c>
    </row>
    <row r="17" spans="2:9" s="1" customFormat="1" ht="19.149999999999999" customHeight="1" x14ac:dyDescent="0.2">
      <c r="B17" s="5" t="s">
        <v>7</v>
      </c>
      <c r="C17" s="6" t="s">
        <v>24</v>
      </c>
      <c r="D17" s="7" t="s">
        <v>18</v>
      </c>
      <c r="E17" s="8"/>
      <c r="F17" s="9"/>
      <c r="G17" s="8">
        <v>108</v>
      </c>
      <c r="H17" s="9">
        <v>100</v>
      </c>
      <c r="I17" s="9">
        <v>108</v>
      </c>
    </row>
    <row r="18" spans="2:9" s="1" customFormat="1" ht="19.149999999999999" customHeight="1" x14ac:dyDescent="0.2">
      <c r="B18" s="5" t="s">
        <v>7</v>
      </c>
      <c r="C18" s="6" t="s">
        <v>25</v>
      </c>
      <c r="D18" s="10" t="s">
        <v>15</v>
      </c>
      <c r="E18" s="11"/>
      <c r="F18" s="12"/>
      <c r="G18" s="11">
        <v>148</v>
      </c>
      <c r="H18" s="12">
        <v>100</v>
      </c>
      <c r="I18" s="12">
        <v>148</v>
      </c>
    </row>
    <row r="19" spans="2:9" s="1" customFormat="1" ht="19.149999999999999" customHeight="1" x14ac:dyDescent="0.2">
      <c r="B19" s="5" t="s">
        <v>7</v>
      </c>
      <c r="C19" s="6" t="s">
        <v>26</v>
      </c>
      <c r="D19" s="7" t="s">
        <v>18</v>
      </c>
      <c r="E19" s="8"/>
      <c r="F19" s="9"/>
      <c r="G19" s="8">
        <v>321</v>
      </c>
      <c r="H19" s="9">
        <v>100</v>
      </c>
      <c r="I19" s="9">
        <v>321</v>
      </c>
    </row>
    <row r="20" spans="2:9" s="1" customFormat="1" ht="19.149999999999999" customHeight="1" x14ac:dyDescent="0.2">
      <c r="B20" s="5" t="s">
        <v>7</v>
      </c>
      <c r="C20" s="6" t="s">
        <v>27</v>
      </c>
      <c r="D20" s="10" t="s">
        <v>15</v>
      </c>
      <c r="E20" s="11">
        <v>412</v>
      </c>
      <c r="F20" s="12">
        <v>91.150442477876098</v>
      </c>
      <c r="G20" s="11">
        <v>40</v>
      </c>
      <c r="H20" s="12">
        <v>8.8495575221238898</v>
      </c>
      <c r="I20" s="12">
        <v>452</v>
      </c>
    </row>
    <row r="21" spans="2:9" s="1" customFormat="1" ht="19.149999999999999" customHeight="1" x14ac:dyDescent="0.2">
      <c r="B21" s="5" t="s">
        <v>7</v>
      </c>
      <c r="C21" s="6" t="s">
        <v>28</v>
      </c>
      <c r="D21" s="7" t="s">
        <v>29</v>
      </c>
      <c r="E21" s="8"/>
      <c r="F21" s="9"/>
      <c r="G21" s="8">
        <v>151</v>
      </c>
      <c r="H21" s="9">
        <v>100</v>
      </c>
      <c r="I21" s="9">
        <v>151</v>
      </c>
    </row>
    <row r="22" spans="2:9" s="1" customFormat="1" ht="19.149999999999999" customHeight="1" x14ac:dyDescent="0.2">
      <c r="B22" s="5" t="s">
        <v>7</v>
      </c>
      <c r="C22" s="6" t="s">
        <v>30</v>
      </c>
      <c r="D22" s="10" t="s">
        <v>15</v>
      </c>
      <c r="E22" s="11"/>
      <c r="F22" s="12"/>
      <c r="G22" s="11">
        <v>208</v>
      </c>
      <c r="H22" s="12">
        <v>100</v>
      </c>
      <c r="I22" s="12">
        <v>208</v>
      </c>
    </row>
    <row r="23" spans="2:9" s="1" customFormat="1" ht="19.149999999999999" customHeight="1" x14ac:dyDescent="0.2">
      <c r="B23" s="5" t="s">
        <v>7</v>
      </c>
      <c r="C23" s="6" t="s">
        <v>31</v>
      </c>
      <c r="D23" s="7" t="s">
        <v>18</v>
      </c>
      <c r="E23" s="8"/>
      <c r="F23" s="9"/>
      <c r="G23" s="8">
        <v>287</v>
      </c>
      <c r="H23" s="9">
        <v>100</v>
      </c>
      <c r="I23" s="9">
        <v>287</v>
      </c>
    </row>
    <row r="24" spans="2:9" s="1" customFormat="1" ht="19.149999999999999" customHeight="1" x14ac:dyDescent="0.2">
      <c r="B24" s="5" t="s">
        <v>7</v>
      </c>
      <c r="C24" s="6" t="s">
        <v>32</v>
      </c>
      <c r="D24" s="10" t="s">
        <v>15</v>
      </c>
      <c r="E24" s="11">
        <v>169</v>
      </c>
      <c r="F24" s="12">
        <v>72.532188841201702</v>
      </c>
      <c r="G24" s="11">
        <v>64</v>
      </c>
      <c r="H24" s="12">
        <v>27.467811158798298</v>
      </c>
      <c r="I24" s="12">
        <v>233</v>
      </c>
    </row>
    <row r="25" spans="2:9" s="1" customFormat="1" ht="19.149999999999999" customHeight="1" x14ac:dyDescent="0.2">
      <c r="B25" s="5" t="s">
        <v>7</v>
      </c>
      <c r="C25" s="6" t="s">
        <v>33</v>
      </c>
      <c r="D25" s="7" t="s">
        <v>18</v>
      </c>
      <c r="E25" s="8"/>
      <c r="F25" s="9"/>
      <c r="G25" s="8">
        <v>87</v>
      </c>
      <c r="H25" s="9">
        <v>100</v>
      </c>
      <c r="I25" s="9">
        <v>87</v>
      </c>
    </row>
    <row r="26" spans="2:9" s="1" customFormat="1" ht="19.149999999999999" customHeight="1" x14ac:dyDescent="0.2">
      <c r="B26" s="5" t="s">
        <v>7</v>
      </c>
      <c r="C26" s="6" t="s">
        <v>34</v>
      </c>
      <c r="D26" s="10" t="s">
        <v>18</v>
      </c>
      <c r="E26" s="11"/>
      <c r="F26" s="12"/>
      <c r="G26" s="11">
        <v>170</v>
      </c>
      <c r="H26" s="12">
        <v>100</v>
      </c>
      <c r="I26" s="12">
        <v>170</v>
      </c>
    </row>
    <row r="27" spans="2:9" s="1" customFormat="1" ht="19.149999999999999" customHeight="1" x14ac:dyDescent="0.2">
      <c r="B27" s="5" t="s">
        <v>7</v>
      </c>
      <c r="C27" s="6" t="s">
        <v>35</v>
      </c>
      <c r="D27" s="7" t="s">
        <v>15</v>
      </c>
      <c r="E27" s="8">
        <v>140</v>
      </c>
      <c r="F27" s="9">
        <v>90.322580645161295</v>
      </c>
      <c r="G27" s="8">
        <v>15</v>
      </c>
      <c r="H27" s="9">
        <v>9.67741935483871</v>
      </c>
      <c r="I27" s="9">
        <v>155</v>
      </c>
    </row>
    <row r="28" spans="2:9" s="1" customFormat="1" ht="19.149999999999999" customHeight="1" x14ac:dyDescent="0.2">
      <c r="B28" s="5" t="s">
        <v>7</v>
      </c>
      <c r="C28" s="6" t="s">
        <v>36</v>
      </c>
      <c r="D28" s="10" t="s">
        <v>37</v>
      </c>
      <c r="E28" s="11"/>
      <c r="F28" s="12"/>
      <c r="G28" s="11">
        <v>87</v>
      </c>
      <c r="H28" s="12">
        <v>100</v>
      </c>
      <c r="I28" s="12">
        <v>87</v>
      </c>
    </row>
    <row r="29" spans="2:9" s="1" customFormat="1" ht="19.149999999999999" customHeight="1" x14ac:dyDescent="0.2">
      <c r="B29" s="13"/>
      <c r="C29" s="14"/>
      <c r="D29" s="15" t="s">
        <v>38</v>
      </c>
      <c r="E29" s="16">
        <f>SUM(E5:E28)</f>
        <v>3904</v>
      </c>
      <c r="F29" s="17">
        <v>45.9392317982037</v>
      </c>
      <c r="G29" s="16">
        <f>SUM(G5:G28)</f>
        <v>2829</v>
      </c>
      <c r="H29" s="17">
        <v>54.0607682017963</v>
      </c>
      <c r="I29" s="17">
        <f>SUM(I5:I28)</f>
        <v>6733</v>
      </c>
    </row>
    <row r="30" spans="2:9" s="1" customFormat="1" ht="30.4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Sandra Lesiak</cp:lastModifiedBy>
  <dcterms:created xsi:type="dcterms:W3CDTF">2025-10-17T08:32:17Z</dcterms:created>
  <dcterms:modified xsi:type="dcterms:W3CDTF">2025-10-17T08:38:16Z</dcterms:modified>
</cp:coreProperties>
</file>